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<sst xmlns="http://schemas.openxmlformats.org/spreadsheetml/2006/main" count="90" uniqueCount="74">
  <si>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</si>
  <si>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</si>
  <si>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北京市排水管理事务中心</t>
  </si>
  <si>
    <t>项目名称</t>
  </si>
  <si>
    <t>排水许可专项费用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</si>
  <si>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</si>
  <si>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</si>
  <si>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</si>
  <si>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</si>
  <si>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</si>
  <si>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</si>
  <si>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</si>
  <si>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</si>
  <si>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</si>
  <si>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</si>
  <si>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</si>
  <si>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</si>
  <si>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</si>
  <si>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</si>
  <si>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</si>
  <si>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</si>
  <si>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</si>
  <si>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</si>
  <si>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对市水务局办理范围内申报排水许可排水户的排水设施情况、申报材料情况进行核实，保证城镇排水设施安全正常运行。</t>
  </si>
  <si>
    <t>通过此项目的开展，提高我市依法排水工作的开展。通过现场勘查、告知书发放工作，提高了排水户对排水许可相关法律法规、政策要求的认识。有效保证了行政审批的严谨性和规范性。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</si>
  <si>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</si>
  <si>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</si>
  <si>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</si>
  <si>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</si>
  <si>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</si>
  <si>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</si>
  <si>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</si>
  <si>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</si>
  <si>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</si>
  <si>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指标1：现场勘查专用排水设施的排水户</t>
  </si>
  <si>
    <t>=100%</t>
  </si>
  <si>
    <t>2024年优化排水许可审批内容和现场勘查范围，同时主动服务排水户减少因不合格重新申请的情况，排水许可申请合格率同比大幅提升。较2023年首次申请合格率显著提升，不合格再次申请的数量减少，导致排水户现场勘查数量降低。
改进措施：强化为民服务意识，动态调整绩效目标。</t>
  </si>
  <si>
    <t>指标2：现场勘查工作报告</t>
  </si>
  <si>
    <t>=17份</t>
  </si>
  <si>
    <t>17份</t>
  </si>
  <si>
    <t>指标3：制作安装水质取样点标识牌数量</t>
  </si>
  <si>
    <t>=200个</t>
  </si>
  <si>
    <t>0个</t>
  </si>
  <si>
    <t>2024年优化排水许可审批内容和现场勘查范围，主动服务排水户，减少对排水户的打扰，故未制作安装水质取样点标识牌
改进措施：强化为民服务意识，动态调整绩效目标。</t>
  </si>
  <si>
    <t>质量
指标</t>
  </si>
  <si>
    <t>指标1：对排水户专用排水设施现场勘查，勘查工作符合首都之窗公示要求</t>
  </si>
  <si>
    <t>符合</t>
  </si>
  <si>
    <t>指标2：向未办理排水许可证的排水户发放告知书，发放符合市水务局要求</t>
  </si>
  <si>
    <t>指标3：按要求完成现场勘查任务的完成率</t>
  </si>
  <si>
    <t>≥95%</t>
  </si>
  <si>
    <t>指标4：水质取样点标识牌安装牢固、位置准确</t>
  </si>
  <si>
    <t>不符合</t>
  </si>
  <si>
    <t>时效
指标</t>
  </si>
  <si>
    <t>指标1：排水户现场勘查任务及现场告知书发放任务完成时间</t>
  </si>
  <si>
    <t>≤12月</t>
  </si>
  <si>
    <t>12月</t>
  </si>
  <si>
    <t>成本指标</t>
  </si>
  <si>
    <t>经济成本指标</t>
  </si>
  <si>
    <t>指标1：项目总成本</t>
  </si>
  <si>
    <t>≤46.59万元</t>
  </si>
  <si>
    <t>44.41万元</t>
  </si>
  <si>
    <t>效益
指标</t>
  </si>
  <si>
    <t>经济效益指标</t>
  </si>
  <si>
    <t>指标1：</t>
  </si>
  <si>
    <t>社会效益指标</t>
  </si>
  <si>
    <t>指标1：推进排水户依法依规排水，增加未办证排水户政策知晓率</t>
  </si>
  <si>
    <t>优</t>
  </si>
  <si>
    <t>生态效益指标</t>
  </si>
  <si>
    <t>可持续影响指标</t>
  </si>
  <si>
    <t>满意度指标</t>
  </si>
  <si>
    <t>服务对象满意度指标</t>
  </si>
  <si>
    <t>指标1：排水户的满意度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</si>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</sst>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100" topLeftCell="A21" workbookViewId="0">
      <selection activeCell="M15" sqref="M15:N15"/>
    </sheetView>
  </sheetViews>
  <sheetFormatPr defaultColWidth="9" defaultRowHeight="14"/>
  <cols>
    <col min="1" max="1" width="5.13636363636364" customWidth="1"/>
    <col min="2" max="2" width="5.88181818181818" customWidth="1"/>
    <col min="3" max="3" width="8.03636363636364" customWidth="1"/>
    <col min="4" max="4" width="11.6363636363636" customWidth="1"/>
    <col min="5" max="5" width="9.05454545454545" customWidth="1"/>
    <col min="6" max="6" width="17.9363636363636" customWidth="1"/>
    <col min="7" max="7" width="11.0818181818182" customWidth="1"/>
    <col min="8" max="8" width="10.5545454545455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54.4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49.65</v>
      </c>
      <c r="F6" s="7">
        <v>44.41</v>
      </c>
      <c r="G6" s="7">
        <f t="shared" ref="E6:I6" si="0">SUM(G7:G9)</f>
        <v>0</v>
      </c>
      <c r="H6" s="7">
        <v>44.41</v>
      </c>
      <c r="I6" s="7">
        <f t="shared" si="0"/>
        <v>0</v>
      </c>
      <c r="J6" s="4">
        <v>10</v>
      </c>
      <c r="K6" s="4"/>
      <c r="L6" s="20">
        <f t="shared" ref="L6:L9" si="1">ROUND(H6/F6,4)</f>
        <v>1</v>
      </c>
      <c r="M6" s="20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49.65</v>
      </c>
      <c r="F7" s="7">
        <v>44.41</v>
      </c>
      <c r="G7" s="7"/>
      <c r="H7" s="7">
        <v>44.41</v>
      </c>
      <c r="I7" s="7"/>
      <c r="J7" s="4" t="s">
        <v>17</v>
      </c>
      <c r="K7" s="4"/>
      <c r="L7" s="20">
        <f t="shared" si="1"/>
        <v>1</v>
      </c>
      <c r="M7" s="20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0"/>
      <c r="M8" s="20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0"/>
      <c r="M9" s="20"/>
      <c r="N9" s="4" t="s">
        <v>17</v>
      </c>
    </row>
    <row r="10" ht="15" customHeight="1" spans="1:14">
      <c r="A10" s="8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8"/>
    </row>
    <row r="11" ht="74" customHeight="1" spans="1:14">
      <c r="A11" s="8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9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8"/>
    </row>
    <row r="13" ht="114" customHeight="1" spans="1:14">
      <c r="A13" s="9"/>
      <c r="B13" s="10" t="s">
        <v>32</v>
      </c>
      <c r="C13" s="8" t="s">
        <v>33</v>
      </c>
      <c r="D13" s="11" t="s">
        <v>34</v>
      </c>
      <c r="E13" s="11"/>
      <c r="F13" s="11"/>
      <c r="G13" s="12" t="s">
        <v>35</v>
      </c>
      <c r="H13" s="13">
        <v>0.96</v>
      </c>
      <c r="I13" s="21">
        <v>5</v>
      </c>
      <c r="J13" s="22"/>
      <c r="K13" s="21">
        <v>4.8</v>
      </c>
      <c r="L13" s="22"/>
      <c r="M13" s="11" t="s">
        <v>36</v>
      </c>
      <c r="N13" s="11"/>
    </row>
    <row r="14" ht="15" customHeight="1" spans="1:14">
      <c r="A14" s="9"/>
      <c r="B14" s="14"/>
      <c r="C14" s="8"/>
      <c r="D14" s="11" t="s">
        <v>37</v>
      </c>
      <c r="E14" s="11"/>
      <c r="F14" s="11"/>
      <c r="G14" s="24" t="s">
        <v>38</v>
      </c>
      <c r="H14" s="8" t="s">
        <v>39</v>
      </c>
      <c r="I14" s="21">
        <v>10</v>
      </c>
      <c r="J14" s="22"/>
      <c r="K14" s="21">
        <v>10</v>
      </c>
      <c r="L14" s="22"/>
      <c r="M14" s="15"/>
      <c r="N14" s="17"/>
    </row>
    <row r="15" ht="103" customHeight="1" spans="1:14">
      <c r="A15" s="9"/>
      <c r="B15" s="14"/>
      <c r="C15" s="8"/>
      <c r="D15" s="11" t="s">
        <v>40</v>
      </c>
      <c r="E15" s="11"/>
      <c r="F15" s="11"/>
      <c r="G15" s="24" t="s">
        <v>41</v>
      </c>
      <c r="H15" s="8" t="s">
        <v>42</v>
      </c>
      <c r="I15" s="21">
        <v>5</v>
      </c>
      <c r="J15" s="22"/>
      <c r="K15" s="21">
        <v>0</v>
      </c>
      <c r="L15" s="22"/>
      <c r="M15" s="11" t="s">
        <v>43</v>
      </c>
      <c r="N15" s="11"/>
    </row>
    <row r="16" ht="69" customHeight="1" spans="1:14">
      <c r="A16" s="9"/>
      <c r="B16" s="14"/>
      <c r="C16" s="8" t="s">
        <v>44</v>
      </c>
      <c r="D16" s="11" t="s">
        <v>45</v>
      </c>
      <c r="E16" s="11"/>
      <c r="F16" s="11"/>
      <c r="G16" s="8" t="s">
        <v>46</v>
      </c>
      <c r="H16" s="8" t="s">
        <v>46</v>
      </c>
      <c r="I16" s="21">
        <v>5</v>
      </c>
      <c r="J16" s="22"/>
      <c r="K16" s="21">
        <v>5</v>
      </c>
      <c r="L16" s="22"/>
      <c r="M16" s="11"/>
      <c r="N16" s="11"/>
    </row>
    <row r="17" ht="43" customHeight="1" spans="1:14">
      <c r="A17" s="9"/>
      <c r="B17" s="14"/>
      <c r="C17" s="8"/>
      <c r="D17" s="11" t="s">
        <v>47</v>
      </c>
      <c r="E17" s="11"/>
      <c r="F17" s="11"/>
      <c r="G17" s="8" t="s">
        <v>46</v>
      </c>
      <c r="H17" s="8" t="s">
        <v>46</v>
      </c>
      <c r="I17" s="21">
        <v>5</v>
      </c>
      <c r="J17" s="22"/>
      <c r="K17" s="21">
        <v>5</v>
      </c>
      <c r="L17" s="22"/>
      <c r="M17" s="11"/>
      <c r="N17" s="11"/>
    </row>
    <row r="18" ht="32" customHeight="1" spans="1:14">
      <c r="A18" s="9"/>
      <c r="B18" s="14"/>
      <c r="C18" s="8"/>
      <c r="D18" s="15" t="s">
        <v>48</v>
      </c>
      <c r="E18" s="16"/>
      <c r="F18" s="17"/>
      <c r="G18" s="8" t="s">
        <v>49</v>
      </c>
      <c r="H18" s="13">
        <v>1</v>
      </c>
      <c r="I18" s="21">
        <v>5</v>
      </c>
      <c r="J18" s="22"/>
      <c r="K18" s="21">
        <v>5</v>
      </c>
      <c r="L18" s="22"/>
      <c r="M18" s="15"/>
      <c r="N18" s="17"/>
    </row>
    <row r="19" ht="106" customHeight="1" spans="1:14">
      <c r="A19" s="9"/>
      <c r="B19" s="14"/>
      <c r="C19" s="8"/>
      <c r="D19" s="11" t="s">
        <v>50</v>
      </c>
      <c r="E19" s="11"/>
      <c r="F19" s="11"/>
      <c r="G19" s="8" t="s">
        <v>46</v>
      </c>
      <c r="H19" s="8" t="s">
        <v>51</v>
      </c>
      <c r="I19" s="21">
        <v>5</v>
      </c>
      <c r="J19" s="22"/>
      <c r="K19" s="21">
        <v>0</v>
      </c>
      <c r="L19" s="22"/>
      <c r="M19" s="11" t="s">
        <v>43</v>
      </c>
      <c r="N19" s="11"/>
    </row>
    <row r="20" ht="42" customHeight="1" spans="1:14">
      <c r="A20" s="9"/>
      <c r="B20" s="14"/>
      <c r="C20" s="8" t="s">
        <v>52</v>
      </c>
      <c r="D20" s="11" t="s">
        <v>53</v>
      </c>
      <c r="E20" s="11"/>
      <c r="F20" s="11"/>
      <c r="G20" s="8" t="s">
        <v>54</v>
      </c>
      <c r="H20" s="8" t="s">
        <v>55</v>
      </c>
      <c r="I20" s="21">
        <v>5</v>
      </c>
      <c r="J20" s="22"/>
      <c r="K20" s="21">
        <v>5</v>
      </c>
      <c r="L20" s="22"/>
      <c r="M20" s="11"/>
      <c r="N20" s="11"/>
    </row>
    <row r="21" ht="41" customHeight="1" spans="1:14">
      <c r="A21" s="9"/>
      <c r="B21" s="10" t="s">
        <v>56</v>
      </c>
      <c r="C21" s="10" t="s">
        <v>57</v>
      </c>
      <c r="D21" s="11" t="s">
        <v>58</v>
      </c>
      <c r="E21" s="11"/>
      <c r="F21" s="11"/>
      <c r="G21" s="8" t="s">
        <v>59</v>
      </c>
      <c r="H21" s="8" t="s">
        <v>60</v>
      </c>
      <c r="I21" s="21">
        <v>10</v>
      </c>
      <c r="J21" s="22"/>
      <c r="K21" s="21">
        <v>10</v>
      </c>
      <c r="L21" s="22"/>
      <c r="M21" s="11"/>
      <c r="N21" s="11"/>
    </row>
    <row r="22" ht="30" customHeight="1" spans="1:14">
      <c r="A22" s="9"/>
      <c r="B22" s="8" t="s">
        <v>61</v>
      </c>
      <c r="C22" s="8" t="s">
        <v>62</v>
      </c>
      <c r="D22" s="11" t="s">
        <v>63</v>
      </c>
      <c r="E22" s="11"/>
      <c r="F22" s="11"/>
      <c r="G22" s="8"/>
      <c r="H22" s="8"/>
      <c r="I22" s="8"/>
      <c r="J22" s="8"/>
      <c r="K22" s="8"/>
      <c r="L22" s="8"/>
      <c r="M22" s="11"/>
      <c r="N22" s="11"/>
    </row>
    <row r="23" ht="49" customHeight="1" spans="1:14">
      <c r="A23" s="9"/>
      <c r="B23" s="8"/>
      <c r="C23" s="8" t="s">
        <v>64</v>
      </c>
      <c r="D23" s="11" t="s">
        <v>65</v>
      </c>
      <c r="E23" s="11"/>
      <c r="F23" s="11"/>
      <c r="G23" s="8" t="s">
        <v>66</v>
      </c>
      <c r="H23" s="8" t="s">
        <v>66</v>
      </c>
      <c r="I23" s="21">
        <v>25</v>
      </c>
      <c r="J23" s="22"/>
      <c r="K23" s="21">
        <v>25</v>
      </c>
      <c r="L23" s="22"/>
      <c r="M23" s="11"/>
      <c r="N23" s="11"/>
    </row>
    <row r="24" ht="33" customHeight="1" spans="1:14">
      <c r="A24" s="9"/>
      <c r="B24" s="8"/>
      <c r="C24" s="8" t="s">
        <v>67</v>
      </c>
      <c r="D24" s="11" t="s">
        <v>63</v>
      </c>
      <c r="E24" s="11"/>
      <c r="F24" s="11"/>
      <c r="G24" s="8"/>
      <c r="H24" s="8"/>
      <c r="I24" s="8"/>
      <c r="J24" s="8"/>
      <c r="K24" s="8"/>
      <c r="L24" s="8"/>
      <c r="M24" s="11"/>
      <c r="N24" s="11"/>
    </row>
    <row r="25" ht="46" customHeight="1" spans="1:14">
      <c r="A25" s="9"/>
      <c r="B25" s="8"/>
      <c r="C25" s="8" t="s">
        <v>68</v>
      </c>
      <c r="D25" s="11" t="s">
        <v>63</v>
      </c>
      <c r="E25" s="11"/>
      <c r="F25" s="11"/>
      <c r="G25" s="8"/>
      <c r="H25" s="8"/>
      <c r="I25" s="8"/>
      <c r="J25" s="8"/>
      <c r="K25" s="8"/>
      <c r="L25" s="8"/>
      <c r="M25" s="11"/>
      <c r="N25" s="11"/>
    </row>
    <row r="26" ht="50" customHeight="1" spans="1:14">
      <c r="A26" s="9"/>
      <c r="B26" s="8" t="s">
        <v>69</v>
      </c>
      <c r="C26" s="8" t="s">
        <v>70</v>
      </c>
      <c r="D26" s="11" t="s">
        <v>71</v>
      </c>
      <c r="E26" s="11"/>
      <c r="F26" s="11"/>
      <c r="G26" s="8" t="s">
        <v>72</v>
      </c>
      <c r="H26" s="13">
        <v>1</v>
      </c>
      <c r="I26" s="21">
        <v>10</v>
      </c>
      <c r="J26" s="22"/>
      <c r="K26" s="21">
        <v>10</v>
      </c>
      <c r="L26" s="22"/>
      <c r="M26" s="11"/>
      <c r="N26" s="11"/>
    </row>
    <row r="27" ht="19" customHeight="1" spans="1:14">
      <c r="A27" s="8" t="s">
        <v>73</v>
      </c>
      <c r="B27" s="8"/>
      <c r="C27" s="8"/>
      <c r="D27" s="8"/>
      <c r="E27" s="8"/>
      <c r="F27" s="8"/>
      <c r="G27" s="8"/>
      <c r="H27" s="8"/>
      <c r="I27" s="8">
        <v>100</v>
      </c>
      <c r="J27" s="8"/>
      <c r="K27" s="8">
        <f>SUM(K13:L26,N6)</f>
        <v>89.8</v>
      </c>
      <c r="L27" s="8"/>
      <c r="M27" s="23"/>
      <c r="N27" s="23"/>
    </row>
    <row r="28" spans="1:1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</sheetData>
  <mergeCells count="10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3:B20"/>
    <mergeCell ref="B22:B25"/>
    <mergeCell ref="C13:C15"/>
    <mergeCell ref="C16:C19"/>
    <mergeCell ref="A5:B9"/>
  </mergeCells>
  <pageMargins left="0.554861111111111" right="0.554861111111111" top="0.550694444444444" bottom="0.23611111111111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2022-03-22T01:44:00Z</dcterms:created>
  <dcterms:modified xsi:type="dcterms:W3CDTF">2025-08-25T09:02:24Z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77B62B22BFB469A8E128A86830ECEBD3_43</vt:lpwstr>
  </property>
</Properties>
</file>